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12.22\"/>
    </mc:Choice>
  </mc:AlternateContent>
  <bookViews>
    <workbookView xWindow="-120" yWindow="-120" windowWidth="29040" windowHeight="15840" activeTab="1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E20" i="2"/>
  <c r="F20" i="2"/>
  <c r="G20" i="2"/>
  <c r="H20" i="2"/>
  <c r="I20" i="2"/>
  <c r="J20" i="2"/>
  <c r="F20" i="1" l="1"/>
  <c r="G20" i="1"/>
  <c r="H20" i="1"/>
  <c r="I20" i="1"/>
  <c r="J20" i="1"/>
  <c r="E20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<sst xmlns="http://schemas.openxmlformats.org/spreadsheetml/2006/main" count="80" uniqueCount="43">
  <si>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</si>
  <si>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</si>
  <si>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</si>
  <si>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</si>
  <si>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</si>
  <si>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</si>
  <si>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</si>
  <si>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</si>
  <si>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</si>
  <si>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</si>
  <si>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</si>
  <si>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</si>
  <si>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</si>
  <si>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</si>
  <si>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</si>
  <si>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</si>
  <si>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</si>
  <si>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</si>
  <si>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</si>
  <si>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</si>
  <si>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</si>
  <si>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</si>
  <si>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</si>
  <si>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</si>
  <si>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</si>
  <si>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</si>
  <si>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</si>
  <si>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</si>
  <si>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Каша вязкая молочная "Дружба" с маслом</t>
  </si>
  <si>
    <t>Чай с сахаром и молоком</t>
  </si>
  <si>
    <t>Свекла отварная</t>
  </si>
  <si>
    <t>Рассольник ленинградский со сметаной</t>
  </si>
  <si>
    <t>Котлета рыбная (минтай)</t>
  </si>
  <si>
    <t>Макаронные изделия отварные</t>
  </si>
  <si>
    <t>Напиток из смеси сухофруктов</t>
  </si>
  <si>
    <t>Хлеб пшеничный</t>
  </si>
  <si>
    <t>Хлеб пшенично-ржаной</t>
  </si>
  <si>
    <t xml:space="preserve">Итого </t>
  </si>
  <si>
    <t>МБОУ "Павловская СОШ"</t>
  </si>
  <si>
    <t>Напиток из плодов шиповника</t>
  </si>
  <si>
    <t>Рагу из курицы</t>
  </si>
  <si>
    <t>Суп картофельный с макаронными изделиями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</si>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</sst>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>
        <v>280</v>
      </c>
      <c r="F4" s="25">
        <v>33</v>
      </c>
      <c r="G4" s="15">
        <v>389</v>
      </c>
      <c r="H4" s="15">
        <v>12.04</v>
      </c>
      <c r="I4" s="15">
        <v>17.36</v>
      </c>
      <c r="J4" s="16">
        <v>64.400000000000006</v>
      </c>
    </row>
    <row r="5" spans="1:10" x14ac:dyDescent="0.3">
      <c r="A5" s="7"/>
      <c r="B5" s="1" t="s">
        <v>12</v>
      </c>
      <c r="C5" s="2"/>
      <c r="D5" s="34" t="s">
        <v>29</v>
      </c>
      <c r="E5" s="17">
        <v>180</v>
      </c>
      <c r="F5" s="26">
        <v>5</v>
      </c>
      <c r="G5" s="17">
        <v>74</v>
      </c>
      <c r="H5" s="17">
        <v>1.26</v>
      </c>
      <c r="I5" s="17">
        <v>1.4</v>
      </c>
      <c r="J5" s="18">
        <v>15.93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>
        <v>20</v>
      </c>
      <c r="G6" s="17">
        <v>108</v>
      </c>
      <c r="H6" s="17">
        <v>2</v>
      </c>
      <c r="I6" s="17">
        <v>14.5</v>
      </c>
      <c r="J6" s="18">
        <v>13.14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37</v>
      </c>
      <c r="C8" s="9"/>
      <c r="D8" s="35"/>
      <c r="E8" s="19">
        <f>SUM(E4:E7)</f>
        <v>500</v>
      </c>
      <c r="F8" s="27">
        <f t="shared" ref="F8:J8" si="0">SUM(F4:F7)</f>
        <v>58</v>
      </c>
      <c r="G8" s="19">
        <f t="shared" si="0"/>
        <v>571</v>
      </c>
      <c r="H8" s="19">
        <f t="shared" si="0"/>
        <v>15.299999999999999</v>
      </c>
      <c r="I8" s="19">
        <f t="shared" si="0"/>
        <v>33.26</v>
      </c>
      <c r="J8" s="20">
        <f t="shared" si="0"/>
        <v>93.470000000000013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5</v>
      </c>
      <c r="G12" s="21">
        <v>30</v>
      </c>
      <c r="H12" s="21">
        <v>1.08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31</v>
      </c>
      <c r="E13" s="17">
        <v>200</v>
      </c>
      <c r="F13" s="26">
        <v>10</v>
      </c>
      <c r="G13" s="17">
        <v>107</v>
      </c>
      <c r="H13" s="17">
        <v>2.36</v>
      </c>
      <c r="I13" s="17">
        <v>3.48</v>
      </c>
      <c r="J13" s="18">
        <v>14.12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100</v>
      </c>
      <c r="F14" s="26">
        <v>29</v>
      </c>
      <c r="G14" s="17">
        <v>152</v>
      </c>
      <c r="H14" s="17">
        <v>12.8</v>
      </c>
      <c r="I14" s="17">
        <v>8.1</v>
      </c>
      <c r="J14" s="18">
        <v>12.5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35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36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740</v>
      </c>
      <c r="F20" s="27">
        <f t="shared" ref="F20:J20" si="1">SUM(F12:F19)</f>
        <v>58</v>
      </c>
      <c r="G20" s="19">
        <f t="shared" si="1"/>
        <v>717</v>
      </c>
      <c r="H20" s="19">
        <f t="shared" si="1"/>
        <v>26.720000000000002</v>
      </c>
      <c r="I20" s="19">
        <f t="shared" si="1"/>
        <v>21.61</v>
      </c>
      <c r="J20" s="20">
        <f t="shared" si="1"/>
        <v>118.99000000000001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40</v>
      </c>
      <c r="E4" s="15">
        <v>250</v>
      </c>
      <c r="F4" s="25">
        <v>46</v>
      </c>
      <c r="G4" s="15">
        <v>321</v>
      </c>
      <c r="H4" s="15">
        <v>14.3</v>
      </c>
      <c r="I4" s="15">
        <v>16.7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39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35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42</v>
      </c>
      <c r="E7" s="17">
        <v>60</v>
      </c>
      <c r="F7" s="26">
        <v>5</v>
      </c>
      <c r="G7" s="17">
        <v>80</v>
      </c>
      <c r="H7" s="17">
        <v>0.7</v>
      </c>
      <c r="I7" s="17">
        <v>2.04</v>
      </c>
      <c r="J7" s="18">
        <v>3.52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582</v>
      </c>
      <c r="H8" s="19">
        <f>SUM(H4:H7)</f>
        <v>18.329999999999998</v>
      </c>
      <c r="I8" s="19">
        <f>SUM(I4:I7)</f>
        <v>19.259999999999998</v>
      </c>
      <c r="J8" s="20">
        <f>SUM(J4:J7)</f>
        <v>74.25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5</v>
      </c>
      <c r="G12" s="21">
        <v>80</v>
      </c>
      <c r="H12" s="21">
        <v>0.7</v>
      </c>
      <c r="I12" s="21">
        <v>2.04</v>
      </c>
      <c r="J12" s="22">
        <v>3.52</v>
      </c>
    </row>
    <row r="13" spans="1:10" ht="28.8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/>
      <c r="E14" s="17"/>
      <c r="F14" s="26">
        <v>34</v>
      </c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40</v>
      </c>
      <c r="E15" s="17">
        <v>250</v>
      </c>
      <c r="F15" s="26">
        <v>34</v>
      </c>
      <c r="G15" s="17">
        <v>321</v>
      </c>
      <c r="H15" s="17">
        <v>14.3</v>
      </c>
      <c r="I15" s="17">
        <v>16.7</v>
      </c>
      <c r="J15" s="18">
        <v>27.8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35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36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740</v>
      </c>
      <c r="F20" s="27">
        <f>SUM(F15:F19)</f>
        <v>43</v>
      </c>
      <c r="G20" s="19">
        <f>SUM(G15:G19)</f>
        <v>546</v>
      </c>
      <c r="H20" s="19">
        <f>SUM(H15:H19)</f>
        <v>19.61</v>
      </c>
      <c r="I20" s="19">
        <f>SUM(I15:I19)</f>
        <v>17.579999999999998</v>
      </c>
      <c r="J20" s="20">
        <f>SUM(J15:J19)</f>
        <v>80.75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2023-01-10T02:13:13Z</dcterms:modified>
</cp:coreProperties>
</file>