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12.22\"/>
    </mc:Choice>
  </mc:AlternateContent>
  <bookViews>
    <workbookView xWindow="-120" yWindow="-120" windowWidth="29040" windowHeight="15840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20" i="5"/>
  <c r="F20" i="5"/>
  <c r="G20" i="5"/>
  <c r="H20" i="5"/>
  <c r="I20" i="5"/>
  <c r="J20" i="5"/>
  <c r="E8" i="4"/>
  <c r="F8" i="4"/>
  <c r="G8" i="4"/>
  <c r="H8" i="4"/>
  <c r="I8" i="4"/>
  <c r="J8" i="4"/>
  <c r="E20" i="4"/>
  <c r="F20" i="4"/>
  <c r="G20" i="4"/>
  <c r="H20" i="4"/>
  <c r="I20" i="4"/>
  <c r="J20" i="4"/>
  <c r="E20" i="3"/>
  <c r="F20" i="3"/>
  <c r="G20" i="3"/>
  <c r="H20" i="3"/>
  <c r="I20" i="3"/>
  <c r="J20" i="3"/>
  <c r="E8" i="2"/>
  <c r="F8" i="2"/>
  <c r="G8" i="2"/>
  <c r="H8" i="2"/>
  <c r="I8" i="2"/>
  <c r="J8" i="2"/>
  <c r="E20" i="2"/>
  <c r="F20" i="2"/>
  <c r="G20" i="2"/>
  <c r="H20" i="2"/>
  <c r="I20" i="2"/>
  <c r="J20" i="2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<sst xmlns="http://schemas.openxmlformats.org/spreadsheetml/2006/main" count="207" uniqueCount="66">
  <si>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</si>
  <si>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</si>
  <si>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</si>
  <si>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</si>
  <si>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</si>
  <si>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</si>
  <si>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</si>
  <si>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</si>
  <si>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</si>
  <si>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</si>
  <si>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</si>
  <si>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</si>
  <si>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</si>
  <si>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</si>
  <si>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</si>
  <si>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</si>
  <si>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</si>
  <si>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</si>
  <si>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</si>
  <si>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</si>
  <si>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</si>
  <si>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</si>
  <si>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</si>
  <si>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</si>
  <si>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</si>
  <si>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</si>
  <si>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</si>
  <si>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 с соусом</t>
  </si>
  <si>
    <t>Чай с сахаром и лимоном</t>
  </si>
  <si>
    <t>Хлеб пшеничный</t>
  </si>
  <si>
    <t>Морковь отварная</t>
  </si>
  <si>
    <t>Каша гречневая вязкая</t>
  </si>
  <si>
    <t xml:space="preserve">2 блюдо </t>
  </si>
  <si>
    <t>Борщ сибирский со сметаной</t>
  </si>
  <si>
    <t>Напиток из смородины</t>
  </si>
  <si>
    <t>Хлеб пшенично-ржаной</t>
  </si>
  <si>
    <t xml:space="preserve">итого </t>
  </si>
  <si>
    <t>МБОУ "Павловская СОШ"</t>
  </si>
  <si>
    <t>итого</t>
  </si>
  <si>
    <t>Компот из клубники</t>
  </si>
  <si>
    <t>Плов с курицей</t>
  </si>
  <si>
    <t>Суп картофельный с горохом</t>
  </si>
  <si>
    <t>Салат из белокочанной капусты</t>
  </si>
  <si>
    <t>Сдоба обыкновенная</t>
  </si>
  <si>
    <t>хб изделие</t>
  </si>
  <si>
    <t>Бутерброд с сыром</t>
  </si>
  <si>
    <t>Чай с сахаром</t>
  </si>
  <si>
    <t>Сырники с молоком сгущенным</t>
  </si>
  <si>
    <t>Напиток из клюквы</t>
  </si>
  <si>
    <t>Пюре картофельное</t>
  </si>
  <si>
    <t>Сосиски отварные с соусом</t>
  </si>
  <si>
    <t>Щи из свежей капусты с картофелем со сметаной</t>
  </si>
  <si>
    <t>Горошек отварной</t>
  </si>
  <si>
    <t xml:space="preserve">Итого </t>
  </si>
  <si>
    <t>Напиток из смеси сухофруктов</t>
  </si>
  <si>
    <t>Макаронные изделия отварные</t>
  </si>
  <si>
    <t>Котлета рыбная (минтай)</t>
  </si>
  <si>
    <t>Рассольник ленинградский со сметаной</t>
  </si>
  <si>
    <t>Свекла отварная</t>
  </si>
  <si>
    <t>Бутерброд с маслом</t>
  </si>
  <si>
    <t>Чай с сахаром и молоком</t>
  </si>
  <si>
    <t>Каша вязкая молочная "Дружба" с маслом</t>
  </si>
  <si>
    <t>Напиток из плодов шиповника</t>
  </si>
  <si>
    <t>Рагу из курицы</t>
  </si>
  <si>
    <t>Суп картофельный с макаронными изделиями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</si>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</sst>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31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30</v>
      </c>
      <c r="E7" s="17">
        <v>60</v>
      </c>
      <c r="F7" s="26">
        <v>10</v>
      </c>
      <c r="G7" s="17">
        <v>36</v>
      </c>
      <c r="H7" s="17">
        <v>0.7</v>
      </c>
      <c r="I7" s="17">
        <v>2.04</v>
      </c>
      <c r="J7" s="18">
        <v>3.5</v>
      </c>
    </row>
    <row r="8" spans="1:10" ht="15" thickBot="1" x14ac:dyDescent="0.35">
      <c r="A8" s="8"/>
      <c r="B8" s="9" t="s">
        <v>32</v>
      </c>
      <c r="C8" s="9"/>
      <c r="D8" s="35" t="s">
        <v>31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25.65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8</v>
      </c>
      <c r="G12" s="21">
        <v>36</v>
      </c>
      <c r="H12" s="21">
        <v>0.7</v>
      </c>
      <c r="I12" s="21">
        <v>2.04</v>
      </c>
      <c r="J12" s="22">
        <v>3.5</v>
      </c>
    </row>
    <row r="13" spans="1:10" x14ac:dyDescent="0.3">
      <c r="A13" s="7"/>
      <c r="B13" s="1" t="s">
        <v>16</v>
      </c>
      <c r="C13" s="2"/>
      <c r="D13" s="34" t="s">
        <v>33</v>
      </c>
      <c r="E13" s="17">
        <v>200</v>
      </c>
      <c r="F13" s="26">
        <v>8</v>
      </c>
      <c r="G13" s="17">
        <v>107</v>
      </c>
      <c r="H13" s="17">
        <v>3.2</v>
      </c>
      <c r="I13" s="17">
        <v>4.12</v>
      </c>
      <c r="J13" s="18">
        <v>8.1199999999999992</v>
      </c>
    </row>
    <row r="14" spans="1:10" x14ac:dyDescent="0.3">
      <c r="A14" s="7"/>
      <c r="B14" s="1" t="s">
        <v>17</v>
      </c>
      <c r="C14" s="2"/>
      <c r="D14" s="34" t="s">
        <v>27</v>
      </c>
      <c r="E14" s="17">
        <v>100</v>
      </c>
      <c r="F14" s="26">
        <v>28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180</v>
      </c>
      <c r="F16" s="26">
        <v>5</v>
      </c>
      <c r="G16" s="17">
        <v>62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 t="s">
        <v>36</v>
      </c>
      <c r="C19" s="29"/>
      <c r="D19" s="37"/>
      <c r="E19" s="30">
        <f>SUM(E12:E18)</f>
        <v>750</v>
      </c>
      <c r="F19" s="31">
        <f t="shared" ref="F19:J19" si="0">SUM(F12:F18)</f>
        <v>58</v>
      </c>
      <c r="G19" s="30">
        <f t="shared" si="0"/>
        <v>726</v>
      </c>
      <c r="H19" s="30">
        <f t="shared" si="0"/>
        <v>28.030000000000005</v>
      </c>
      <c r="I19" s="30">
        <f t="shared" si="0"/>
        <v>27.46</v>
      </c>
      <c r="J19" s="32">
        <f t="shared" si="0"/>
        <v>104.74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47</v>
      </c>
      <c r="E4" s="15">
        <v>180</v>
      </c>
      <c r="F4" s="25">
        <v>33</v>
      </c>
      <c r="G4" s="15">
        <v>356</v>
      </c>
      <c r="H4" s="15">
        <v>23.45</v>
      </c>
      <c r="I4" s="15">
        <v>16.8</v>
      </c>
      <c r="J4" s="16">
        <v>69.7</v>
      </c>
    </row>
    <row r="5" spans="1:10" x14ac:dyDescent="0.3">
      <c r="A5" s="7"/>
      <c r="B5" s="1" t="s">
        <v>12</v>
      </c>
      <c r="C5" s="2"/>
      <c r="D5" s="34" t="s">
        <v>46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45</v>
      </c>
      <c r="E6" s="17">
        <v>40</v>
      </c>
      <c r="F6" s="26">
        <v>10</v>
      </c>
      <c r="G6" s="17">
        <v>137</v>
      </c>
      <c r="H6" s="17">
        <v>4.88</v>
      </c>
      <c r="I6" s="17">
        <v>5.14</v>
      </c>
      <c r="J6" s="18">
        <v>13.04</v>
      </c>
    </row>
    <row r="7" spans="1:10" x14ac:dyDescent="0.3">
      <c r="A7" s="7"/>
      <c r="B7" s="2" t="s">
        <v>44</v>
      </c>
      <c r="C7" s="2"/>
      <c r="D7" s="34" t="s">
        <v>43</v>
      </c>
      <c r="E7" s="17">
        <v>100</v>
      </c>
      <c r="F7" s="26">
        <v>10</v>
      </c>
      <c r="G7" s="17">
        <v>240</v>
      </c>
      <c r="H7" s="17">
        <v>8.6999999999999993</v>
      </c>
      <c r="I7" s="17">
        <v>7.3</v>
      </c>
      <c r="J7" s="18">
        <v>55.3</v>
      </c>
    </row>
    <row r="8" spans="1:10" ht="15" thickBot="1" x14ac:dyDescent="0.35">
      <c r="A8" s="8"/>
      <c r="B8" s="9" t="s">
        <v>38</v>
      </c>
      <c r="C8" s="9"/>
      <c r="D8" s="35"/>
      <c r="E8" s="19">
        <f>SUM(E4:E7)</f>
        <v>500</v>
      </c>
      <c r="F8" s="27">
        <f>SUM(F4:F7)</f>
        <v>58</v>
      </c>
      <c r="G8" s="19">
        <f>SUM(G4:G7)</f>
        <v>786</v>
      </c>
      <c r="H8" s="19">
        <f>SUM(H4:H7)</f>
        <v>37.03</v>
      </c>
      <c r="I8" s="19">
        <f>SUM(I4:I7)</f>
        <v>29.240000000000002</v>
      </c>
      <c r="J8" s="20">
        <f>SUM(J4:J7)</f>
        <v>152.44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10</v>
      </c>
      <c r="G12" s="21">
        <v>104</v>
      </c>
      <c r="H12" s="21">
        <v>1.56</v>
      </c>
      <c r="I12" s="21">
        <v>3</v>
      </c>
      <c r="J12" s="22">
        <v>1.86</v>
      </c>
    </row>
    <row r="13" spans="1:10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250</v>
      </c>
      <c r="F14" s="26">
        <v>29</v>
      </c>
      <c r="G14" s="17">
        <v>394</v>
      </c>
      <c r="H14" s="17">
        <v>25.4</v>
      </c>
      <c r="I14" s="17">
        <v>20.16</v>
      </c>
      <c r="J14" s="18">
        <v>51.2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39</v>
      </c>
      <c r="E16" s="17">
        <v>180</v>
      </c>
      <c r="F16" s="26">
        <v>5</v>
      </c>
      <c r="G16" s="17">
        <v>45</v>
      </c>
      <c r="H16" s="17">
        <v>0.4</v>
      </c>
      <c r="I16" s="17">
        <v>0</v>
      </c>
      <c r="J16" s="18">
        <v>29.9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38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775</v>
      </c>
      <c r="H20" s="19">
        <f>SUM(H12:H19)</f>
        <v>37.429999999999993</v>
      </c>
      <c r="I20" s="19">
        <f>SUM(I12:I19)</f>
        <v>28.4</v>
      </c>
      <c r="J20" s="20">
        <f>SUM(J12:J19)</f>
        <v>124.52999999999999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50</v>
      </c>
      <c r="E4" s="15">
        <v>100</v>
      </c>
      <c r="F4" s="25">
        <v>31</v>
      </c>
      <c r="G4" s="15">
        <v>208</v>
      </c>
      <c r="H4" s="15">
        <v>8</v>
      </c>
      <c r="I4" s="15">
        <v>16.8</v>
      </c>
      <c r="J4" s="16">
        <v>5.3</v>
      </c>
    </row>
    <row r="5" spans="1:10" x14ac:dyDescent="0.3">
      <c r="A5" s="7"/>
      <c r="B5" s="1" t="s">
        <v>12</v>
      </c>
      <c r="C5" s="2"/>
      <c r="D5" s="34" t="s">
        <v>46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52</v>
      </c>
      <c r="E7" s="17">
        <v>60</v>
      </c>
      <c r="F7" s="26">
        <v>10</v>
      </c>
      <c r="G7" s="17">
        <v>26</v>
      </c>
      <c r="H7" s="17">
        <v>1.9</v>
      </c>
      <c r="I7" s="17">
        <v>0</v>
      </c>
      <c r="J7" s="18">
        <v>3.9</v>
      </c>
    </row>
    <row r="8" spans="1:10" ht="15" thickBot="1" x14ac:dyDescent="0.35">
      <c r="A8" s="8"/>
      <c r="B8" s="9" t="s">
        <v>32</v>
      </c>
      <c r="C8" s="9"/>
      <c r="D8" s="35" t="s">
        <v>49</v>
      </c>
      <c r="E8" s="19">
        <v>150</v>
      </c>
      <c r="F8" s="27">
        <v>10</v>
      </c>
      <c r="G8" s="19">
        <v>140</v>
      </c>
      <c r="H8" s="19">
        <v>3.3</v>
      </c>
      <c r="I8" s="19">
        <v>8.25</v>
      </c>
      <c r="J8" s="20">
        <v>21.45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52</v>
      </c>
      <c r="E12" s="21">
        <v>60</v>
      </c>
      <c r="F12" s="28">
        <v>8</v>
      </c>
      <c r="G12" s="21">
        <v>26</v>
      </c>
      <c r="H12" s="21">
        <v>1.9</v>
      </c>
      <c r="I12" s="21">
        <v>0</v>
      </c>
      <c r="J12" s="22">
        <v>3.9</v>
      </c>
    </row>
    <row r="13" spans="1:10" ht="28.8" x14ac:dyDescent="0.3">
      <c r="A13" s="7"/>
      <c r="B13" s="1" t="s">
        <v>16</v>
      </c>
      <c r="C13" s="2"/>
      <c r="D13" s="34" t="s">
        <v>51</v>
      </c>
      <c r="E13" s="17">
        <v>200</v>
      </c>
      <c r="F13" s="26">
        <v>8</v>
      </c>
      <c r="G13" s="17">
        <v>72</v>
      </c>
      <c r="H13" s="17">
        <v>1.92</v>
      </c>
      <c r="I13" s="17">
        <v>4.08</v>
      </c>
      <c r="J13" s="18">
        <v>7.56</v>
      </c>
    </row>
    <row r="14" spans="1:10" x14ac:dyDescent="0.3">
      <c r="A14" s="7"/>
      <c r="B14" s="1" t="s">
        <v>17</v>
      </c>
      <c r="C14" s="2"/>
      <c r="D14" s="34" t="s">
        <v>50</v>
      </c>
      <c r="E14" s="17">
        <v>100</v>
      </c>
      <c r="F14" s="26">
        <v>28</v>
      </c>
      <c r="G14" s="17">
        <v>286</v>
      </c>
      <c r="H14" s="17">
        <v>10.1</v>
      </c>
      <c r="I14" s="17">
        <v>23.9</v>
      </c>
      <c r="J14" s="18">
        <v>1.6</v>
      </c>
    </row>
    <row r="15" spans="1:10" x14ac:dyDescent="0.3">
      <c r="A15" s="7"/>
      <c r="B15" s="1" t="s">
        <v>18</v>
      </c>
      <c r="C15" s="2"/>
      <c r="D15" s="34" t="s">
        <v>49</v>
      </c>
      <c r="E15" s="17">
        <v>150</v>
      </c>
      <c r="F15" s="26">
        <v>5</v>
      </c>
      <c r="G15" s="17">
        <v>140</v>
      </c>
      <c r="H15" s="17">
        <v>3.3</v>
      </c>
      <c r="I15" s="17">
        <v>8.25</v>
      </c>
      <c r="J15" s="18">
        <v>21.45</v>
      </c>
    </row>
    <row r="16" spans="1:10" x14ac:dyDescent="0.3">
      <c r="A16" s="7"/>
      <c r="B16" s="1" t="s">
        <v>19</v>
      </c>
      <c r="C16" s="2"/>
      <c r="D16" s="34" t="s">
        <v>48</v>
      </c>
      <c r="E16" s="17">
        <v>180</v>
      </c>
      <c r="F16" s="26">
        <v>5</v>
      </c>
      <c r="G16" s="17">
        <v>65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38</v>
      </c>
      <c r="C20" s="9"/>
      <c r="D20" s="35"/>
      <c r="E20" s="19">
        <f>SUM(E12:E19)</f>
        <v>750</v>
      </c>
      <c r="F20" s="27">
        <f>SUM(F12:F19)</f>
        <v>58</v>
      </c>
      <c r="G20" s="19">
        <f>SUM(G12:G19)</f>
        <v>728</v>
      </c>
      <c r="H20" s="19">
        <f>SUM(H12:H19)</f>
        <v>23.25</v>
      </c>
      <c r="I20" s="19">
        <f>SUM(I12:I19)</f>
        <v>37.279999999999994</v>
      </c>
      <c r="J20" s="20">
        <f>SUM(J12:J19)</f>
        <v>86.98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61</v>
      </c>
      <c r="E4" s="15">
        <v>280</v>
      </c>
      <c r="F4" s="25">
        <v>33</v>
      </c>
      <c r="G4" s="15">
        <v>389</v>
      </c>
      <c r="H4" s="15">
        <v>12.04</v>
      </c>
      <c r="I4" s="15">
        <v>17.36</v>
      </c>
      <c r="J4" s="16">
        <v>64.400000000000006</v>
      </c>
    </row>
    <row r="5" spans="1:10" x14ac:dyDescent="0.3">
      <c r="A5" s="7"/>
      <c r="B5" s="1" t="s">
        <v>12</v>
      </c>
      <c r="C5" s="2"/>
      <c r="D5" s="34" t="s">
        <v>60</v>
      </c>
      <c r="E5" s="17">
        <v>180</v>
      </c>
      <c r="F5" s="26">
        <v>5</v>
      </c>
      <c r="G5" s="17">
        <v>74</v>
      </c>
      <c r="H5" s="17">
        <v>1.26</v>
      </c>
      <c r="I5" s="17">
        <v>1.4</v>
      </c>
      <c r="J5" s="18">
        <v>15.93</v>
      </c>
    </row>
    <row r="6" spans="1:10" x14ac:dyDescent="0.3">
      <c r="A6" s="7"/>
      <c r="B6" s="1" t="s">
        <v>23</v>
      </c>
      <c r="C6" s="2"/>
      <c r="D6" s="34" t="s">
        <v>59</v>
      </c>
      <c r="E6" s="17">
        <v>40</v>
      </c>
      <c r="F6" s="26">
        <v>20</v>
      </c>
      <c r="G6" s="17">
        <v>108</v>
      </c>
      <c r="H6" s="17">
        <v>2</v>
      </c>
      <c r="I6" s="17">
        <v>14.5</v>
      </c>
      <c r="J6" s="18">
        <v>13.14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53</v>
      </c>
      <c r="C8" s="9"/>
      <c r="D8" s="35"/>
      <c r="E8" s="19">
        <f>SUM(E4:E7)</f>
        <v>500</v>
      </c>
      <c r="F8" s="27">
        <f>SUM(F4:F7)</f>
        <v>58</v>
      </c>
      <c r="G8" s="19">
        <f>SUM(G4:G7)</f>
        <v>571</v>
      </c>
      <c r="H8" s="19">
        <f>SUM(H4:H7)</f>
        <v>15.299999999999999</v>
      </c>
      <c r="I8" s="19">
        <f>SUM(I4:I7)</f>
        <v>33.26</v>
      </c>
      <c r="J8" s="20">
        <f>SUM(J4:J7)</f>
        <v>93.470000000000013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58</v>
      </c>
      <c r="E12" s="21">
        <v>60</v>
      </c>
      <c r="F12" s="28">
        <v>5</v>
      </c>
      <c r="G12" s="21">
        <v>30</v>
      </c>
      <c r="H12" s="21">
        <v>1.08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57</v>
      </c>
      <c r="E13" s="17">
        <v>200</v>
      </c>
      <c r="F13" s="26">
        <v>10</v>
      </c>
      <c r="G13" s="17">
        <v>107</v>
      </c>
      <c r="H13" s="17">
        <v>2.36</v>
      </c>
      <c r="I13" s="17">
        <v>3.48</v>
      </c>
      <c r="J13" s="18">
        <v>14.12</v>
      </c>
    </row>
    <row r="14" spans="1:10" x14ac:dyDescent="0.3">
      <c r="A14" s="7"/>
      <c r="B14" s="1" t="s">
        <v>17</v>
      </c>
      <c r="C14" s="2"/>
      <c r="D14" s="34" t="s">
        <v>56</v>
      </c>
      <c r="E14" s="17">
        <v>100</v>
      </c>
      <c r="F14" s="26">
        <v>29</v>
      </c>
      <c r="G14" s="17">
        <v>152</v>
      </c>
      <c r="H14" s="17">
        <v>12.8</v>
      </c>
      <c r="I14" s="17">
        <v>8.1</v>
      </c>
      <c r="J14" s="18">
        <v>12.5</v>
      </c>
    </row>
    <row r="15" spans="1:10" x14ac:dyDescent="0.3">
      <c r="A15" s="7"/>
      <c r="B15" s="1" t="s">
        <v>18</v>
      </c>
      <c r="C15" s="2"/>
      <c r="D15" s="34" t="s">
        <v>55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54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53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717</v>
      </c>
      <c r="H20" s="19">
        <f>SUM(H12:H19)</f>
        <v>26.720000000000002</v>
      </c>
      <c r="I20" s="19">
        <f>SUM(I12:I19)</f>
        <v>21.61</v>
      </c>
      <c r="J20" s="20">
        <f>SUM(J12:J19)</f>
        <v>118.99000000000001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63</v>
      </c>
      <c r="E4" s="15">
        <v>250</v>
      </c>
      <c r="F4" s="25">
        <v>46</v>
      </c>
      <c r="G4" s="15">
        <v>321</v>
      </c>
      <c r="H4" s="15">
        <v>14.3</v>
      </c>
      <c r="I4" s="15">
        <v>16.7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62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65</v>
      </c>
      <c r="E7" s="17">
        <v>60</v>
      </c>
      <c r="F7" s="26">
        <v>5</v>
      </c>
      <c r="G7" s="17">
        <v>80</v>
      </c>
      <c r="H7" s="17">
        <v>0.7</v>
      </c>
      <c r="I7" s="17">
        <v>2.04</v>
      </c>
      <c r="J7" s="18">
        <v>3.52</v>
      </c>
    </row>
    <row r="8" spans="1:10" ht="15" thickBot="1" x14ac:dyDescent="0.35">
      <c r="A8" s="8"/>
      <c r="B8" s="9" t="s">
        <v>53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582</v>
      </c>
      <c r="H8" s="19">
        <f>SUM(H4:H7)</f>
        <v>18.329999999999998</v>
      </c>
      <c r="I8" s="19">
        <f>SUM(I4:I7)</f>
        <v>19.259999999999998</v>
      </c>
      <c r="J8" s="20">
        <f>SUM(J4:J7)</f>
        <v>74.25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65</v>
      </c>
      <c r="E12" s="21">
        <v>60</v>
      </c>
      <c r="F12" s="28">
        <v>5</v>
      </c>
      <c r="G12" s="21">
        <v>80</v>
      </c>
      <c r="H12" s="21">
        <v>0.7</v>
      </c>
      <c r="I12" s="21">
        <v>2.04</v>
      </c>
      <c r="J12" s="22">
        <v>3.52</v>
      </c>
    </row>
    <row r="13" spans="1:10" ht="28.8" x14ac:dyDescent="0.3">
      <c r="A13" s="7"/>
      <c r="B13" s="1" t="s">
        <v>16</v>
      </c>
      <c r="C13" s="2"/>
      <c r="D13" s="34" t="s">
        <v>64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/>
      <c r="E14" s="17"/>
      <c r="F14" s="26">
        <v>34</v>
      </c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63</v>
      </c>
      <c r="E15" s="17">
        <v>250</v>
      </c>
      <c r="F15" s="26">
        <v>34</v>
      </c>
      <c r="G15" s="17">
        <v>321</v>
      </c>
      <c r="H15" s="17">
        <v>14.3</v>
      </c>
      <c r="I15" s="17">
        <v>16.7</v>
      </c>
      <c r="J15" s="18">
        <v>27.8</v>
      </c>
    </row>
    <row r="16" spans="1:10" x14ac:dyDescent="0.3">
      <c r="A16" s="7"/>
      <c r="B16" s="1" t="s">
        <v>19</v>
      </c>
      <c r="C16" s="2"/>
      <c r="D16" s="34" t="s">
        <v>62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53</v>
      </c>
      <c r="C20" s="9"/>
      <c r="D20" s="35"/>
      <c r="E20" s="19">
        <f>SUM(E12:E19)</f>
        <v>740</v>
      </c>
      <c r="F20" s="27">
        <f>SUM(F15:F19)</f>
        <v>43</v>
      </c>
      <c r="G20" s="19">
        <f>SUM(G15:G19)</f>
        <v>546</v>
      </c>
      <c r="H20" s="19">
        <f>SUM(H15:H19)</f>
        <v>19.61</v>
      </c>
      <c r="I20" s="19">
        <f>SUM(I15:I19)</f>
        <v>17.579999999999998</v>
      </c>
      <c r="J20" s="20">
        <f>SUM(J15:J19)</f>
        <v>80.75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2023-01-16T01:34:59Z</dcterms:modified>
</cp:coreProperties>
</file>