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12.22\"/>
    </mc:Choice>
  </mc:AlternateContent>
  <bookViews>
    <workbookView xWindow="-120" yWindow="-120" windowWidth="29040" windowHeight="158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E20" i="5"/>
  <c r="F20" i="5"/>
  <c r="G20" i="5"/>
  <c r="H20" i="5"/>
  <c r="I20" i="5"/>
  <c r="J20" i="5"/>
  <c r="E8" i="4"/>
  <c r="F8" i="4"/>
  <c r="G8" i="4"/>
  <c r="H8" i="4"/>
  <c r="I8" i="4"/>
  <c r="J8" i="4"/>
  <c r="E20" i="4"/>
  <c r="F20" i="4"/>
  <c r="G20" i="4"/>
  <c r="H20" i="4"/>
  <c r="I20" i="4"/>
  <c r="J20" i="4"/>
  <c r="E20" i="3"/>
  <c r="F20" i="3"/>
  <c r="G20" i="3"/>
  <c r="H20" i="3"/>
  <c r="I20" i="3"/>
  <c r="J20" i="3"/>
  <c r="E8" i="2"/>
  <c r="F8" i="2"/>
  <c r="G8" i="2"/>
  <c r="H8" i="2"/>
  <c r="I8" i="2"/>
  <c r="J8" i="2"/>
  <c r="E20" i="2"/>
  <c r="F20" i="2"/>
  <c r="G20" i="2"/>
  <c r="H20" i="2"/>
  <c r="I20" i="2"/>
  <c r="J20" i="2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<sst xmlns="http://schemas.openxmlformats.org/spreadsheetml/2006/main" count="208" uniqueCount="68">
  <si>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</si>
  <si>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</si>
  <si>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</si>
  <si>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</si>
  <si>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</si>
  <si>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</si>
  <si>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</si>
  <si>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</si>
  <si>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</si>
  <si>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</si>
  <si>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</si>
  <si>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</si>
  <si>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</si>
  <si>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</si>
  <si>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</si>
  <si>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</si>
  <si>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</si>
  <si>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</si>
  <si>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</si>
  <si>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</si>
  <si>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</si>
  <si>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</si>
  <si>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</si>
  <si>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</si>
  <si>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</si>
  <si>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</si>
  <si>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</si>
  <si>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Свекла отварная</t>
  </si>
  <si>
    <t>Котлета мясная с соусом</t>
  </si>
  <si>
    <t>Каша гречневая вязкая</t>
  </si>
  <si>
    <t>Чай с сахаром</t>
  </si>
  <si>
    <t>Хлеб пшеничный</t>
  </si>
  <si>
    <t>Суп картофельный с горохом</t>
  </si>
  <si>
    <t>Напиток из смеси сухофруктов</t>
  </si>
  <si>
    <t>Хлеб пшенично-ржаной</t>
  </si>
  <si>
    <t xml:space="preserve">Итого </t>
  </si>
  <si>
    <t>МБОУ "Павловская СОШ"</t>
  </si>
  <si>
    <t xml:space="preserve">итого </t>
  </si>
  <si>
    <t>Компот из вишни</t>
  </si>
  <si>
    <t>Макаронные изделия отварные</t>
  </si>
  <si>
    <t xml:space="preserve">Тефтели с соусом </t>
  </si>
  <si>
    <t>Борщ из свежей капусты с картофелем со сметаной</t>
  </si>
  <si>
    <t>Морковь отварная</t>
  </si>
  <si>
    <t>Расстегай с повидлом</t>
  </si>
  <si>
    <t>Бутерброд с маслом</t>
  </si>
  <si>
    <t>Чай с сахаром и лимоном</t>
  </si>
  <si>
    <t>Каша рисовая вязкая молочная с маслом</t>
  </si>
  <si>
    <t>Напиток из смородины</t>
  </si>
  <si>
    <t>Пюре картофельное</t>
  </si>
  <si>
    <t>Биточки куриные с соусом</t>
  </si>
  <si>
    <t>Рассольник ленинградский со сметаной</t>
  </si>
  <si>
    <t>Горошек отварной</t>
  </si>
  <si>
    <t xml:space="preserve">2 блюдо </t>
  </si>
  <si>
    <t>Компот из клубники</t>
  </si>
  <si>
    <t xml:space="preserve">Рис припущенный </t>
  </si>
  <si>
    <t>Рыба, тушенная в томате с овощами (минтай)</t>
  </si>
  <si>
    <t>Суп картофельный с макаронными изделиями</t>
  </si>
  <si>
    <t>Салат из белокочанной капусты</t>
  </si>
  <si>
    <t>Сдоба обыкновенная</t>
  </si>
  <si>
    <t>выпечка</t>
  </si>
  <si>
    <t>Бутерброд с сыром</t>
  </si>
  <si>
    <t>Какао с молоком</t>
  </si>
  <si>
    <t>Каша вязкая молочная пшенная с маслом</t>
  </si>
  <si>
    <t>итого</t>
  </si>
  <si>
    <t>Напиток из плодов шиповника</t>
  </si>
  <si>
    <t>Жаркое по-домашнему</t>
  </si>
  <si>
    <t>Щи из свежей капусты с картофелем со сметаной</t>
  </si>
  <si>
    <t>Икра свекольная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</si>
</sst>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31</v>
      </c>
      <c r="G4" s="15">
        <v>169</v>
      </c>
      <c r="H4" s="15">
        <v>13.3</v>
      </c>
      <c r="I4" s="15">
        <v>13.2</v>
      </c>
      <c r="J4" s="16">
        <v>15</v>
      </c>
    </row>
    <row r="5" spans="1:10" x14ac:dyDescent="0.3">
      <c r="A5" s="7"/>
      <c r="B5" s="1" t="s">
        <v>12</v>
      </c>
      <c r="C5" s="2"/>
      <c r="D5" s="34" t="s">
        <v>30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/>
      <c r="C7" s="2"/>
      <c r="D7" s="34" t="s">
        <v>27</v>
      </c>
      <c r="E7" s="17">
        <v>60</v>
      </c>
      <c r="F7" s="26">
        <v>10</v>
      </c>
      <c r="G7" s="17">
        <v>30</v>
      </c>
      <c r="H7" s="17">
        <v>0.54</v>
      </c>
      <c r="I7" s="17">
        <v>0</v>
      </c>
      <c r="J7" s="18">
        <v>6.48</v>
      </c>
    </row>
    <row r="8" spans="1:10" ht="15" thickBot="1" x14ac:dyDescent="0.35">
      <c r="A8" s="8"/>
      <c r="B8" s="9"/>
      <c r="C8" s="9"/>
      <c r="D8" s="35" t="s">
        <v>29</v>
      </c>
      <c r="E8" s="19">
        <v>150</v>
      </c>
      <c r="F8" s="27">
        <v>10</v>
      </c>
      <c r="G8" s="19">
        <v>213</v>
      </c>
      <c r="H8" s="19">
        <v>4.8</v>
      </c>
      <c r="I8" s="19">
        <v>7.05</v>
      </c>
      <c r="J8" s="20">
        <v>59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27</v>
      </c>
      <c r="E12" s="21">
        <v>60</v>
      </c>
      <c r="F12" s="28">
        <v>8</v>
      </c>
      <c r="G12" s="21">
        <v>30</v>
      </c>
      <c r="H12" s="21">
        <v>0.54</v>
      </c>
      <c r="I12" s="21">
        <v>0</v>
      </c>
      <c r="J12" s="22">
        <v>6.48</v>
      </c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>
        <v>8</v>
      </c>
      <c r="G13" s="17">
        <v>117</v>
      </c>
      <c r="H13" s="17">
        <v>5.12</v>
      </c>
      <c r="I13" s="17">
        <v>4.3600000000000003</v>
      </c>
      <c r="J13" s="18">
        <v>16.52</v>
      </c>
    </row>
    <row r="14" spans="1:10" x14ac:dyDescent="0.3">
      <c r="A14" s="7"/>
      <c r="B14" s="1" t="s">
        <v>17</v>
      </c>
      <c r="C14" s="2"/>
      <c r="D14" s="34" t="s">
        <v>28</v>
      </c>
      <c r="E14" s="17">
        <v>100</v>
      </c>
      <c r="F14" s="26">
        <v>28</v>
      </c>
      <c r="G14" s="17">
        <v>169</v>
      </c>
      <c r="H14" s="17">
        <v>13.3</v>
      </c>
      <c r="I14" s="17">
        <v>13.2</v>
      </c>
      <c r="J14" s="18">
        <v>15</v>
      </c>
    </row>
    <row r="15" spans="1:10" x14ac:dyDescent="0.3">
      <c r="A15" s="7"/>
      <c r="B15" s="1" t="s">
        <v>18</v>
      </c>
      <c r="C15" s="2"/>
      <c r="D15" s="34" t="s">
        <v>29</v>
      </c>
      <c r="E15" s="17">
        <v>150</v>
      </c>
      <c r="F15" s="26">
        <v>5</v>
      </c>
      <c r="G15" s="17">
        <v>213</v>
      </c>
      <c r="H15" s="17">
        <v>4.8</v>
      </c>
      <c r="I15" s="17">
        <v>7.05</v>
      </c>
      <c r="J15" s="18">
        <v>25.65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35</v>
      </c>
      <c r="C20" s="9"/>
      <c r="D20" s="35"/>
      <c r="E20" s="19">
        <f>SUM(E12:E19)</f>
        <v>740</v>
      </c>
      <c r="F20" s="27">
        <f>SUM(F12:F19)</f>
        <v>58</v>
      </c>
      <c r="G20" s="19">
        <f t="shared" ref="G20:J20" si="0">SUM(G12:G19)</f>
        <v>760</v>
      </c>
      <c r="H20" s="19">
        <f t="shared" si="0"/>
        <v>29.14</v>
      </c>
      <c r="I20" s="19">
        <f t="shared" si="0"/>
        <v>25.49</v>
      </c>
      <c r="J20" s="20">
        <f t="shared" si="0"/>
        <v>115.33999999999999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Q8" sqref="Q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46</v>
      </c>
      <c r="E4" s="15">
        <v>200</v>
      </c>
      <c r="F4" s="25">
        <v>33</v>
      </c>
      <c r="G4" s="15">
        <v>377</v>
      </c>
      <c r="H4" s="15">
        <v>7.97</v>
      </c>
      <c r="I4" s="15">
        <v>12.2</v>
      </c>
      <c r="J4" s="16">
        <v>45.1</v>
      </c>
    </row>
    <row r="5" spans="1:10" x14ac:dyDescent="0.3">
      <c r="A5" s="7"/>
      <c r="B5" s="1" t="s">
        <v>12</v>
      </c>
      <c r="C5" s="2"/>
      <c r="D5" s="34" t="s">
        <v>45</v>
      </c>
      <c r="E5" s="17">
        <v>180</v>
      </c>
      <c r="F5" s="26">
        <v>5</v>
      </c>
      <c r="G5" s="17">
        <v>54</v>
      </c>
      <c r="H5" s="17">
        <v>0.18</v>
      </c>
      <c r="I5" s="17">
        <v>0</v>
      </c>
      <c r="J5" s="18">
        <v>0.18</v>
      </c>
    </row>
    <row r="6" spans="1:10" x14ac:dyDescent="0.3">
      <c r="A6" s="7"/>
      <c r="B6" s="1" t="s">
        <v>23</v>
      </c>
      <c r="C6" s="2"/>
      <c r="D6" s="34" t="s">
        <v>44</v>
      </c>
      <c r="E6" s="17">
        <v>50</v>
      </c>
      <c r="F6" s="26">
        <v>10</v>
      </c>
      <c r="G6" s="17">
        <v>108</v>
      </c>
      <c r="H6" s="17">
        <v>2.5</v>
      </c>
      <c r="I6" s="17">
        <v>18.12</v>
      </c>
      <c r="J6" s="18">
        <v>16.420000000000002</v>
      </c>
    </row>
    <row r="7" spans="1:10" x14ac:dyDescent="0.3">
      <c r="A7" s="7"/>
      <c r="B7" s="2"/>
      <c r="C7" s="2"/>
      <c r="D7" s="34" t="s">
        <v>43</v>
      </c>
      <c r="E7" s="17">
        <v>75</v>
      </c>
      <c r="F7" s="26">
        <v>10</v>
      </c>
      <c r="G7" s="17">
        <v>204</v>
      </c>
      <c r="H7" s="17">
        <v>5.7</v>
      </c>
      <c r="I7" s="17">
        <v>2.69</v>
      </c>
      <c r="J7" s="18">
        <v>35.299999999999997</v>
      </c>
    </row>
    <row r="8" spans="1:10" ht="15" thickBot="1" x14ac:dyDescent="0.35">
      <c r="A8" s="8"/>
      <c r="B8" s="9" t="s">
        <v>37</v>
      </c>
      <c r="C8" s="9"/>
      <c r="D8" s="35"/>
      <c r="E8" s="19">
        <f>SUM(E4:E7)</f>
        <v>505</v>
      </c>
      <c r="F8" s="27">
        <f>SUM(F4:F7)</f>
        <v>58</v>
      </c>
      <c r="G8" s="19">
        <f>SUM(G4:G7)</f>
        <v>743</v>
      </c>
      <c r="H8" s="19">
        <f>SUM(H4:H7)</f>
        <v>16.350000000000001</v>
      </c>
      <c r="I8" s="19">
        <f>SUM(I4:I7)</f>
        <v>33.01</v>
      </c>
      <c r="J8" s="20">
        <f>SUM(J4:J7)</f>
        <v>97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28">
        <v>5</v>
      </c>
      <c r="G12" s="21">
        <v>36</v>
      </c>
      <c r="H12" s="21">
        <v>0.7</v>
      </c>
      <c r="I12" s="21">
        <v>2.04</v>
      </c>
      <c r="J12" s="22">
        <v>3.5</v>
      </c>
    </row>
    <row r="13" spans="1:10" ht="28.8" x14ac:dyDescent="0.3">
      <c r="A13" s="7"/>
      <c r="B13" s="1" t="s">
        <v>16</v>
      </c>
      <c r="C13" s="2"/>
      <c r="D13" s="34" t="s">
        <v>41</v>
      </c>
      <c r="E13" s="17">
        <v>200</v>
      </c>
      <c r="F13" s="26">
        <v>10</v>
      </c>
      <c r="G13" s="17">
        <v>82</v>
      </c>
      <c r="H13" s="17">
        <v>1.88</v>
      </c>
      <c r="I13" s="17">
        <v>4.04</v>
      </c>
      <c r="J13" s="18">
        <v>10.24</v>
      </c>
    </row>
    <row r="14" spans="1:10" x14ac:dyDescent="0.3">
      <c r="A14" s="7"/>
      <c r="B14" s="1" t="s">
        <v>17</v>
      </c>
      <c r="C14" s="2"/>
      <c r="D14" s="34" t="s">
        <v>40</v>
      </c>
      <c r="E14" s="17">
        <v>90</v>
      </c>
      <c r="F14" s="26">
        <v>29</v>
      </c>
      <c r="G14" s="17">
        <v>252</v>
      </c>
      <c r="H14" s="17">
        <v>10.5</v>
      </c>
      <c r="I14" s="17">
        <v>20.5</v>
      </c>
      <c r="J14" s="18">
        <v>17.2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180</v>
      </c>
      <c r="F16" s="26">
        <v>5</v>
      </c>
      <c r="G16" s="17">
        <v>57</v>
      </c>
      <c r="H16" s="17">
        <v>0.4</v>
      </c>
      <c r="I16" s="17">
        <v>0</v>
      </c>
      <c r="J16" s="18">
        <v>30.9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730</v>
      </c>
      <c r="F20" s="27">
        <f>SUM(F12:F19)</f>
        <v>58</v>
      </c>
      <c r="G20" s="19">
        <f>SUM(G12:G19)</f>
        <v>739</v>
      </c>
      <c r="H20" s="19">
        <f>SUM(H12:H19)</f>
        <v>23.529999999999998</v>
      </c>
      <c r="I20" s="19">
        <f>SUM(I12:I19)</f>
        <v>36.61</v>
      </c>
      <c r="J20" s="20">
        <f>SUM(J12:J19)</f>
        <v>121.08999999999999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9" sqref="L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49</v>
      </c>
      <c r="E4" s="15">
        <v>90</v>
      </c>
      <c r="F4" s="25">
        <v>31</v>
      </c>
      <c r="G4" s="15">
        <v>182</v>
      </c>
      <c r="H4" s="15">
        <v>13.4</v>
      </c>
      <c r="I4" s="15">
        <v>6.7</v>
      </c>
      <c r="J4" s="16">
        <v>10.7</v>
      </c>
    </row>
    <row r="5" spans="1:10" x14ac:dyDescent="0.3">
      <c r="A5" s="7"/>
      <c r="B5" s="1" t="s">
        <v>12</v>
      </c>
      <c r="C5" s="2"/>
      <c r="D5" s="34" t="s">
        <v>30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31</v>
      </c>
      <c r="E6" s="17">
        <v>40</v>
      </c>
      <c r="F6" s="26">
        <v>2</v>
      </c>
      <c r="G6" s="17">
        <v>95</v>
      </c>
      <c r="H6" s="17">
        <v>3.96</v>
      </c>
      <c r="I6" s="17">
        <v>0.52</v>
      </c>
      <c r="J6" s="18">
        <v>20.04</v>
      </c>
    </row>
    <row r="7" spans="1:10" x14ac:dyDescent="0.3">
      <c r="A7" s="7"/>
      <c r="B7" s="2" t="s">
        <v>15</v>
      </c>
      <c r="C7" s="2"/>
      <c r="D7" s="34" t="s">
        <v>51</v>
      </c>
      <c r="E7" s="17">
        <v>60</v>
      </c>
      <c r="F7" s="26">
        <v>10</v>
      </c>
      <c r="G7" s="17">
        <v>26</v>
      </c>
      <c r="H7" s="17">
        <v>1.9</v>
      </c>
      <c r="I7" s="17">
        <v>0</v>
      </c>
      <c r="J7" s="18">
        <v>3.9</v>
      </c>
    </row>
    <row r="8" spans="1:10" ht="15" thickBot="1" x14ac:dyDescent="0.35">
      <c r="A8" s="8"/>
      <c r="B8" s="9" t="s">
        <v>52</v>
      </c>
      <c r="C8" s="9"/>
      <c r="D8" s="35" t="s">
        <v>48</v>
      </c>
      <c r="E8" s="19">
        <v>150</v>
      </c>
      <c r="F8" s="27">
        <v>10</v>
      </c>
      <c r="G8" s="19">
        <v>140</v>
      </c>
      <c r="H8" s="19">
        <v>3.3</v>
      </c>
      <c r="I8" s="19">
        <v>8.25</v>
      </c>
      <c r="J8" s="20">
        <v>21.45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51</v>
      </c>
      <c r="E12" s="21">
        <v>60</v>
      </c>
      <c r="F12" s="28">
        <v>8</v>
      </c>
      <c r="G12" s="21">
        <v>26</v>
      </c>
      <c r="H12" s="21">
        <v>1.9</v>
      </c>
      <c r="I12" s="21">
        <v>0</v>
      </c>
      <c r="J12" s="22">
        <v>3.9</v>
      </c>
    </row>
    <row r="13" spans="1:10" x14ac:dyDescent="0.3">
      <c r="A13" s="7"/>
      <c r="B13" s="1" t="s">
        <v>16</v>
      </c>
      <c r="C13" s="2"/>
      <c r="D13" s="34" t="s">
        <v>50</v>
      </c>
      <c r="E13" s="17">
        <v>250</v>
      </c>
      <c r="F13" s="26">
        <v>8</v>
      </c>
      <c r="G13" s="17">
        <v>134</v>
      </c>
      <c r="H13" s="17">
        <v>2.95</v>
      </c>
      <c r="I13" s="17">
        <v>4.3499999999999996</v>
      </c>
      <c r="J13" s="18">
        <v>17.649999999999999</v>
      </c>
    </row>
    <row r="14" spans="1:10" x14ac:dyDescent="0.3">
      <c r="A14" s="7"/>
      <c r="B14" s="1" t="s">
        <v>17</v>
      </c>
      <c r="C14" s="2"/>
      <c r="D14" s="34" t="s">
        <v>49</v>
      </c>
      <c r="E14" s="17">
        <v>90</v>
      </c>
      <c r="F14" s="26">
        <v>28</v>
      </c>
      <c r="G14" s="17">
        <v>182</v>
      </c>
      <c r="H14" s="17">
        <v>13.4</v>
      </c>
      <c r="I14" s="17">
        <v>6.7</v>
      </c>
      <c r="J14" s="18">
        <v>10.7</v>
      </c>
    </row>
    <row r="15" spans="1:10" x14ac:dyDescent="0.3">
      <c r="A15" s="7"/>
      <c r="B15" s="1" t="s">
        <v>18</v>
      </c>
      <c r="C15" s="2"/>
      <c r="D15" s="34" t="s">
        <v>48</v>
      </c>
      <c r="E15" s="17">
        <v>180</v>
      </c>
      <c r="F15" s="26">
        <v>5</v>
      </c>
      <c r="G15" s="17">
        <v>168</v>
      </c>
      <c r="H15" s="17">
        <v>3.96</v>
      </c>
      <c r="I15" s="17">
        <v>9.9</v>
      </c>
      <c r="J15" s="18">
        <v>25.74</v>
      </c>
    </row>
    <row r="16" spans="1:10" x14ac:dyDescent="0.3">
      <c r="A16" s="7"/>
      <c r="B16" s="1" t="s">
        <v>19</v>
      </c>
      <c r="C16" s="2"/>
      <c r="D16" s="34" t="s">
        <v>47</v>
      </c>
      <c r="E16" s="17">
        <v>180</v>
      </c>
      <c r="F16" s="26">
        <v>5</v>
      </c>
      <c r="G16" s="17">
        <v>62</v>
      </c>
      <c r="H16" s="17">
        <v>0.09</v>
      </c>
      <c r="I16" s="17">
        <v>0</v>
      </c>
      <c r="J16" s="18">
        <v>22.41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40</v>
      </c>
      <c r="F17" s="26">
        <v>2</v>
      </c>
      <c r="G17" s="17">
        <v>95</v>
      </c>
      <c r="H17" s="17">
        <v>3.96</v>
      </c>
      <c r="I17" s="17">
        <v>0.69</v>
      </c>
      <c r="J17" s="18">
        <v>20.04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820</v>
      </c>
      <c r="F20" s="27">
        <f>SUM(F12:F19)</f>
        <v>58</v>
      </c>
      <c r="G20" s="19">
        <f>SUM(G12:G19)</f>
        <v>711</v>
      </c>
      <c r="H20" s="19">
        <f>SUM(H12:H19)</f>
        <v>28.240000000000002</v>
      </c>
      <c r="I20" s="19">
        <f>SUM(I12:I19)</f>
        <v>22.000000000000004</v>
      </c>
      <c r="J20" s="20">
        <f>SUM(J12:J19)</f>
        <v>110.46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O11" sqref="O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62</v>
      </c>
      <c r="E4" s="15">
        <v>250</v>
      </c>
      <c r="F4" s="25">
        <v>33</v>
      </c>
      <c r="G4" s="15">
        <v>347</v>
      </c>
      <c r="H4" s="15">
        <v>10.75</v>
      </c>
      <c r="I4" s="15">
        <v>15.5</v>
      </c>
      <c r="J4" s="16">
        <v>57.5</v>
      </c>
    </row>
    <row r="5" spans="1:10" x14ac:dyDescent="0.3">
      <c r="A5" s="7"/>
      <c r="B5" s="1" t="s">
        <v>12</v>
      </c>
      <c r="C5" s="2"/>
      <c r="D5" s="34" t="s">
        <v>61</v>
      </c>
      <c r="E5" s="17">
        <v>180</v>
      </c>
      <c r="F5" s="26">
        <v>5</v>
      </c>
      <c r="G5" s="17">
        <v>81</v>
      </c>
      <c r="H5" s="17">
        <v>3.42</v>
      </c>
      <c r="I5" s="17">
        <v>3.42</v>
      </c>
      <c r="J5" s="18">
        <v>20.22</v>
      </c>
    </row>
    <row r="6" spans="1:10" x14ac:dyDescent="0.3">
      <c r="A6" s="7"/>
      <c r="B6" s="1" t="s">
        <v>23</v>
      </c>
      <c r="C6" s="2"/>
      <c r="D6" s="34" t="s">
        <v>60</v>
      </c>
      <c r="E6" s="17">
        <v>40</v>
      </c>
      <c r="F6" s="26">
        <v>10</v>
      </c>
      <c r="G6" s="17">
        <v>137</v>
      </c>
      <c r="H6" s="17">
        <v>4.88</v>
      </c>
      <c r="I6" s="17">
        <v>5.14</v>
      </c>
      <c r="J6" s="18">
        <v>13.04</v>
      </c>
    </row>
    <row r="7" spans="1:10" x14ac:dyDescent="0.3">
      <c r="A7" s="7"/>
      <c r="B7" s="2" t="s">
        <v>59</v>
      </c>
      <c r="C7" s="2"/>
      <c r="D7" s="34" t="s">
        <v>58</v>
      </c>
      <c r="E7" s="17">
        <v>50</v>
      </c>
      <c r="F7" s="26">
        <v>10</v>
      </c>
      <c r="G7" s="17">
        <v>120</v>
      </c>
      <c r="H7" s="17">
        <v>4.3499999999999996</v>
      </c>
      <c r="I7" s="17">
        <v>3.65</v>
      </c>
      <c r="J7" s="18">
        <v>27.65</v>
      </c>
    </row>
    <row r="8" spans="1:10" ht="15" thickBot="1" x14ac:dyDescent="0.35">
      <c r="A8" s="8"/>
      <c r="B8" s="9" t="s">
        <v>37</v>
      </c>
      <c r="C8" s="9"/>
      <c r="D8" s="35"/>
      <c r="E8" s="19">
        <f>SUM(E4:E7)</f>
        <v>520</v>
      </c>
      <c r="F8" s="27">
        <f>SUM(F4:F7)</f>
        <v>58</v>
      </c>
      <c r="G8" s="19">
        <f>SUM(G4:G7)</f>
        <v>685</v>
      </c>
      <c r="H8" s="19">
        <f>SUM(H4:H7)</f>
        <v>23.4</v>
      </c>
      <c r="I8" s="19">
        <f>SUM(I4:I7)</f>
        <v>27.71</v>
      </c>
      <c r="J8" s="20">
        <f>SUM(J4:J7)</f>
        <v>118.41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57</v>
      </c>
      <c r="E12" s="21">
        <v>60</v>
      </c>
      <c r="F12" s="28">
        <v>5</v>
      </c>
      <c r="G12" s="21">
        <v>104</v>
      </c>
      <c r="H12" s="21">
        <v>1.56</v>
      </c>
      <c r="I12" s="21">
        <v>3</v>
      </c>
      <c r="J12" s="22">
        <v>1.86</v>
      </c>
    </row>
    <row r="13" spans="1:10" ht="28.8" x14ac:dyDescent="0.3">
      <c r="A13" s="7"/>
      <c r="B13" s="1" t="s">
        <v>16</v>
      </c>
      <c r="C13" s="2"/>
      <c r="D13" s="34" t="s">
        <v>56</v>
      </c>
      <c r="E13" s="17">
        <v>200</v>
      </c>
      <c r="F13" s="26">
        <v>10</v>
      </c>
      <c r="G13" s="17">
        <v>102</v>
      </c>
      <c r="H13" s="17">
        <v>2.52</v>
      </c>
      <c r="I13" s="17">
        <v>2</v>
      </c>
      <c r="J13" s="18">
        <v>16.84</v>
      </c>
    </row>
    <row r="14" spans="1:10" x14ac:dyDescent="0.3">
      <c r="A14" s="7"/>
      <c r="B14" s="1" t="s">
        <v>17</v>
      </c>
      <c r="C14" s="2"/>
      <c r="D14" s="34" t="s">
        <v>55</v>
      </c>
      <c r="E14" s="17">
        <v>100</v>
      </c>
      <c r="F14" s="26">
        <v>29</v>
      </c>
      <c r="G14" s="17">
        <v>192</v>
      </c>
      <c r="H14" s="17">
        <v>9.6</v>
      </c>
      <c r="I14" s="17">
        <v>4.3</v>
      </c>
      <c r="J14" s="18">
        <v>5.2</v>
      </c>
    </row>
    <row r="15" spans="1:10" x14ac:dyDescent="0.3">
      <c r="A15" s="7"/>
      <c r="B15" s="1" t="s">
        <v>18</v>
      </c>
      <c r="C15" s="2"/>
      <c r="D15" s="34" t="s">
        <v>54</v>
      </c>
      <c r="E15" s="17">
        <v>150</v>
      </c>
      <c r="F15" s="26">
        <v>5</v>
      </c>
      <c r="G15" s="17">
        <v>197</v>
      </c>
      <c r="H15" s="17">
        <v>3.75</v>
      </c>
      <c r="I15" s="17">
        <v>9</v>
      </c>
      <c r="J15" s="18">
        <v>39.4</v>
      </c>
    </row>
    <row r="16" spans="1:10" x14ac:dyDescent="0.3">
      <c r="A16" s="7"/>
      <c r="B16" s="1" t="s">
        <v>19</v>
      </c>
      <c r="C16" s="2"/>
      <c r="D16" s="34" t="s">
        <v>53</v>
      </c>
      <c r="E16" s="17">
        <v>180</v>
      </c>
      <c r="F16" s="26">
        <v>5</v>
      </c>
      <c r="G16" s="17">
        <v>45</v>
      </c>
      <c r="H16" s="17">
        <v>0.4</v>
      </c>
      <c r="I16" s="17">
        <v>0</v>
      </c>
      <c r="J16" s="18">
        <v>29.9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37</v>
      </c>
      <c r="C20" s="9"/>
      <c r="D20" s="35"/>
      <c r="E20" s="19">
        <f>SUM(E12:E19)</f>
        <v>740</v>
      </c>
      <c r="F20" s="27">
        <f>SUM(F12:F19)</f>
        <v>58</v>
      </c>
      <c r="G20" s="19">
        <f>SUM(G12:G19)</f>
        <v>755</v>
      </c>
      <c r="H20" s="19">
        <f>SUM(H12:H19)</f>
        <v>22.779999999999998</v>
      </c>
      <c r="I20" s="19">
        <f>SUM(I12:I19)</f>
        <v>19.18</v>
      </c>
      <c r="J20" s="20">
        <f>SUM(J12:J19)</f>
        <v>118.24999999999999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44918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65</v>
      </c>
      <c r="E4" s="15">
        <v>250</v>
      </c>
      <c r="F4" s="25">
        <v>46</v>
      </c>
      <c r="G4" s="15">
        <v>398</v>
      </c>
      <c r="H4" s="15">
        <v>10.8</v>
      </c>
      <c r="I4" s="15">
        <v>14.5</v>
      </c>
      <c r="J4" s="16">
        <v>27.8</v>
      </c>
    </row>
    <row r="5" spans="1:10" x14ac:dyDescent="0.3">
      <c r="A5" s="7"/>
      <c r="B5" s="1" t="s">
        <v>12</v>
      </c>
      <c r="C5" s="2"/>
      <c r="D5" s="34" t="s">
        <v>64</v>
      </c>
      <c r="E5" s="17">
        <v>180</v>
      </c>
      <c r="F5" s="26">
        <v>5</v>
      </c>
      <c r="G5" s="17">
        <v>110</v>
      </c>
      <c r="H5" s="17">
        <v>0.36</v>
      </c>
      <c r="I5" s="17">
        <v>0</v>
      </c>
      <c r="J5" s="18">
        <v>27.9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 t="s">
        <v>15</v>
      </c>
      <c r="C7" s="2"/>
      <c r="D7" s="34" t="s">
        <v>67</v>
      </c>
      <c r="E7" s="17">
        <v>60</v>
      </c>
      <c r="F7" s="26">
        <v>5</v>
      </c>
      <c r="G7" s="17">
        <v>68</v>
      </c>
      <c r="H7" s="17">
        <v>1.38</v>
      </c>
      <c r="I7" s="17">
        <v>4.08</v>
      </c>
      <c r="J7" s="18">
        <v>7.02</v>
      </c>
    </row>
    <row r="8" spans="1:10" ht="15" thickBot="1" x14ac:dyDescent="0.35">
      <c r="A8" s="8"/>
      <c r="B8" s="9" t="s">
        <v>37</v>
      </c>
      <c r="C8" s="9"/>
      <c r="D8" s="35"/>
      <c r="E8" s="19">
        <f>SUM(E4:E7)</f>
        <v>520</v>
      </c>
      <c r="F8" s="27">
        <f>SUM(F4:F7)</f>
        <v>58</v>
      </c>
      <c r="G8" s="19">
        <f>SUM(G4:G7)</f>
        <v>647</v>
      </c>
      <c r="H8" s="19">
        <f>SUM(H4:H7)</f>
        <v>15.510000000000002</v>
      </c>
      <c r="I8" s="19">
        <f>SUM(I4:I7)</f>
        <v>19.100000000000001</v>
      </c>
      <c r="J8" s="20">
        <f>SUM(J4:J7)</f>
        <v>77.75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67</v>
      </c>
      <c r="E12" s="21">
        <v>60</v>
      </c>
      <c r="F12" s="28">
        <v>5</v>
      </c>
      <c r="G12" s="21">
        <v>68</v>
      </c>
      <c r="H12" s="21">
        <v>1.38</v>
      </c>
      <c r="I12" s="21">
        <v>4.08</v>
      </c>
      <c r="J12" s="22">
        <v>7.02</v>
      </c>
    </row>
    <row r="13" spans="1:10" ht="28.8" x14ac:dyDescent="0.3">
      <c r="A13" s="7"/>
      <c r="B13" s="1" t="s">
        <v>16</v>
      </c>
      <c r="C13" s="2"/>
      <c r="D13" s="34" t="s">
        <v>66</v>
      </c>
      <c r="E13" s="17">
        <v>200</v>
      </c>
      <c r="F13" s="26">
        <v>10</v>
      </c>
      <c r="G13" s="17">
        <v>72</v>
      </c>
      <c r="H13" s="17">
        <v>1.92</v>
      </c>
      <c r="I13" s="17">
        <v>4.08</v>
      </c>
      <c r="J13" s="18">
        <v>7.56</v>
      </c>
    </row>
    <row r="14" spans="1:10" x14ac:dyDescent="0.3">
      <c r="A14" s="7"/>
      <c r="B14" s="1" t="s">
        <v>17</v>
      </c>
      <c r="C14" s="2"/>
      <c r="D14" s="34" t="s">
        <v>65</v>
      </c>
      <c r="E14" s="17">
        <v>250</v>
      </c>
      <c r="F14" s="26">
        <v>34</v>
      </c>
      <c r="G14" s="17">
        <v>398</v>
      </c>
      <c r="H14" s="17">
        <v>10.8</v>
      </c>
      <c r="I14" s="17">
        <v>14.5</v>
      </c>
      <c r="J14" s="18">
        <v>27.8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64</v>
      </c>
      <c r="E16" s="17">
        <v>180</v>
      </c>
      <c r="F16" s="26">
        <v>5</v>
      </c>
      <c r="G16" s="17">
        <v>110</v>
      </c>
      <c r="H16" s="17">
        <v>0.36</v>
      </c>
      <c r="I16" s="17">
        <v>0</v>
      </c>
      <c r="J16" s="18">
        <v>27.9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34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63</v>
      </c>
      <c r="C20" s="9"/>
      <c r="D20" s="35"/>
      <c r="E20" s="19">
        <f>SUM(E12:E19)</f>
        <v>740</v>
      </c>
      <c r="F20" s="27">
        <f>SUM(F12:F19)</f>
        <v>58</v>
      </c>
      <c r="G20" s="19">
        <f>SUM(G12:G19)</f>
        <v>763</v>
      </c>
      <c r="H20" s="19">
        <f>SUM(H12:H19)</f>
        <v>19.41</v>
      </c>
      <c r="I20" s="19">
        <f>SUM(I12:I19)</f>
        <v>23.54</v>
      </c>
      <c r="J20" s="20">
        <f>SUM(J12:J19)</f>
        <v>95.33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2023-01-16T01:37:00Z</dcterms:modified>
</cp:coreProperties>
</file>